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7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<sst xmlns="http://schemas.openxmlformats.org/spreadsheetml/2006/main" count="60" uniqueCount="50">
  <si>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</si>
  <si>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</si>
  <si>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</si>
  <si>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</si>
  <si>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</si>
  <si>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</si>
  <si>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</si>
  <si>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</si>
  <si>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08.11.21</t>
  </si>
  <si>
    <t>напиток</t>
  </si>
  <si>
    <t>Фрукты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</si>
  <si>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</si>
  <si>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</si>
  <si>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</si>
  <si>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</si>
  <si>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</si>
  <si>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</si>
  <si>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02.12.14г.</t>
  </si>
  <si>
    <t>2 блюдо</t>
  </si>
  <si>
    <t>Суп "Кудрявый", зелень</t>
  </si>
  <si>
    <t>ТТК   12.01.21</t>
  </si>
  <si>
    <t>1 блюдо</t>
  </si>
  <si>
    <t>Салат "Цезарь"</t>
  </si>
  <si>
    <t>ТТК от 10.03.23г.</t>
  </si>
  <si>
    <t>закуска</t>
  </si>
  <si>
    <t>Обед</t>
  </si>
  <si>
    <t>Кофейный напиток</t>
  </si>
  <si>
    <t>ТТК   27.08.22</t>
  </si>
  <si>
    <t>гор.напиток</t>
  </si>
  <si>
    <t>Огурец св.порцион.</t>
  </si>
  <si>
    <t>576/2004</t>
  </si>
  <si>
    <t>Котлета рубленная из горбуши/рис отварной</t>
  </si>
  <si>
    <t>ТТК    09.10.2022511/2004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</si>
  <si>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</si>
  <si>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</si>
  <si>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</si>
  <si>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</si>
  <si>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</si>
  <si>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</si>
  <si>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</si>
  <si>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</si>
  <si>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</si>
  <si>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</si>
  <si>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</si>
  <si>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</si>
  <si>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17.01.2025г.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</si>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</sst>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5" sqref="F25"/>
    </sheetView>
  </sheetViews>
  <sheetFormatPr defaultColWidth="13.44140625" defaultRowHeight="13.5" customHeight="1" x14ac:dyDescent="0.3"/>
  <cols>
    <col min="1" max="1" width="12.109375" customWidth="1"/>
    <col min="4" max="4" width="45.109375" customWidth="1"/>
    <col min="5" max="5" width="11.6640625" customWidth="1"/>
    <col min="6" max="6" width="10.5546875" customWidth="1"/>
    <col min="7" max="7" width="12" customWidth="1"/>
    <col min="8" max="8" width="11.5546875" customWidth="1"/>
    <col min="9" max="9" width="7.5546875" customWidth="1"/>
    <col min="10" max="10" width="14.6640625" customWidth="1"/>
  </cols>
  <sheetData>
    <row r="1" spans="1:10" ht="20.25" customHeight="1" thickBot="1" x14ac:dyDescent="0.35">
      <c r="A1" t="s">
        <v>49</v>
      </c>
      <c r="B1" s="31" t="s">
        <v>48</v>
      </c>
      <c r="C1" s="30"/>
      <c r="D1" s="30"/>
      <c r="E1" s="29"/>
      <c r="F1" t="s">
        <v>47</v>
      </c>
      <c r="G1" s="28"/>
      <c r="H1" t="s">
        <v>47</v>
      </c>
      <c r="I1" t="s">
        <v>46</v>
      </c>
      <c r="J1" s="27" t="s">
        <v>45</v>
      </c>
    </row>
    <row r="2" spans="1:10" ht="38.25" customHeight="1" thickBot="1" x14ac:dyDescent="0.35">
      <c r="A2" s="25" t="s">
        <v>44</v>
      </c>
      <c r="B2" s="25" t="s">
        <v>43</v>
      </c>
      <c r="C2" s="26" t="s">
        <v>42</v>
      </c>
      <c r="D2" s="25" t="s">
        <v>41</v>
      </c>
      <c r="E2" s="25" t="s">
        <v>40</v>
      </c>
      <c r="F2" s="25" t="s">
        <v>39</v>
      </c>
      <c r="G2" s="25" t="s">
        <v>38</v>
      </c>
      <c r="H2" s="25" t="s">
        <v>37</v>
      </c>
      <c r="I2" s="25" t="s">
        <v>36</v>
      </c>
      <c r="J2" s="25" t="s">
        <v>35</v>
      </c>
    </row>
    <row r="3" spans="1:10" ht="37.5" customHeight="1" x14ac:dyDescent="0.3">
      <c r="A3" s="24" t="s">
        <v>34</v>
      </c>
      <c r="B3" s="23" t="s">
        <v>33</v>
      </c>
      <c r="C3" s="22" t="s">
        <v>32</v>
      </c>
      <c r="D3" s="21" t="s">
        <v>31</v>
      </c>
      <c r="E3" s="20">
        <v>250</v>
      </c>
      <c r="F3" s="20">
        <v>116.85</v>
      </c>
      <c r="G3" s="20">
        <v>382.24</v>
      </c>
      <c r="H3" s="20">
        <v>12.75</v>
      </c>
      <c r="I3" s="20">
        <v>15.61</v>
      </c>
      <c r="J3" s="20">
        <v>35.450000000000003</v>
      </c>
    </row>
    <row r="4" spans="1:10" ht="17.25" customHeight="1" x14ac:dyDescent="0.3">
      <c r="A4" s="14"/>
      <c r="B4" s="9" t="s">
        <v>24</v>
      </c>
      <c r="C4" s="19" t="s">
        <v>30</v>
      </c>
      <c r="D4" s="18" t="s">
        <v>29</v>
      </c>
      <c r="E4" s="17">
        <v>70</v>
      </c>
      <c r="F4" s="17">
        <v>28.48</v>
      </c>
      <c r="G4" s="17">
        <v>8.16</v>
      </c>
      <c r="H4" s="17">
        <v>0.3</v>
      </c>
      <c r="I4" s="17">
        <v>0.08</v>
      </c>
      <c r="J4" s="17">
        <v>2.21</v>
      </c>
    </row>
    <row r="5" spans="1:10" ht="13.5" customHeight="1" x14ac:dyDescent="0.3">
      <c r="A5" s="14"/>
      <c r="B5" s="16"/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13" t="s">
        <v>28</v>
      </c>
      <c r="C6" s="12" t="s">
        <v>27</v>
      </c>
      <c r="D6" s="11" t="s">
        <v>26</v>
      </c>
      <c r="E6" s="10">
        <v>200</v>
      </c>
      <c r="F6" s="10">
        <v>15.87</v>
      </c>
      <c r="G6" s="10">
        <v>95.1</v>
      </c>
      <c r="H6" s="10">
        <v>1.52</v>
      </c>
      <c r="I6" s="10">
        <v>1.66</v>
      </c>
      <c r="J6" s="10">
        <v>18.52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5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3.5" customHeight="1" x14ac:dyDescent="0.3">
      <c r="A9" s="9"/>
      <c r="B9" s="8" t="s">
        <v>1</v>
      </c>
      <c r="C9" s="7"/>
      <c r="D9" s="6"/>
      <c r="E9" s="5">
        <f>SUM(E3:E8)</f>
        <v>570</v>
      </c>
      <c r="F9" s="5">
        <f>F8+F7+F6+F5+F4+F3</f>
        <v>166</v>
      </c>
      <c r="G9" s="5">
        <f>SUM(G3:G8)</f>
        <v>587.5</v>
      </c>
      <c r="H9" s="5">
        <f>SUM(H3:H8)</f>
        <v>17.600000000000001</v>
      </c>
      <c r="I9" s="5">
        <f>SUM(I3:I8)</f>
        <v>17.599999999999998</v>
      </c>
      <c r="J9" s="5">
        <f>SUM(J3:J8)</f>
        <v>77.900000000000006</v>
      </c>
    </row>
    <row r="10" spans="1:10" ht="13.5" customHeight="1" x14ac:dyDescent="0.3">
      <c r="A10" s="15" t="s">
        <v>25</v>
      </c>
      <c r="B10" s="13" t="s">
        <v>24</v>
      </c>
      <c r="C10" s="12" t="s">
        <v>23</v>
      </c>
      <c r="D10" s="11" t="s">
        <v>22</v>
      </c>
      <c r="E10" s="10">
        <v>100</v>
      </c>
      <c r="F10" s="10">
        <v>71.89</v>
      </c>
      <c r="G10" s="10">
        <v>80.23</v>
      </c>
      <c r="H10" s="10">
        <v>4.5599999999999996</v>
      </c>
      <c r="I10" s="10">
        <v>6.01</v>
      </c>
      <c r="J10" s="10">
        <v>1.75</v>
      </c>
    </row>
    <row r="11" spans="1:10" ht="13.5" customHeight="1" x14ac:dyDescent="0.3">
      <c r="A11" s="14"/>
      <c r="B11" s="13" t="s">
        <v>21</v>
      </c>
      <c r="C11" s="12" t="s">
        <v>20</v>
      </c>
      <c r="D11" s="11" t="s">
        <v>19</v>
      </c>
      <c r="E11" s="10">
        <v>251</v>
      </c>
      <c r="F11" s="10">
        <v>20.69</v>
      </c>
      <c r="G11" s="10">
        <v>117.81</v>
      </c>
      <c r="H11" s="10">
        <v>4.1900000000000004</v>
      </c>
      <c r="I11" s="10">
        <v>6.5</v>
      </c>
      <c r="J11" s="10">
        <v>8.3000000000000007</v>
      </c>
    </row>
    <row r="12" spans="1:10" ht="13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100</v>
      </c>
      <c r="F12" s="10">
        <v>74.16</v>
      </c>
      <c r="G12" s="10">
        <v>160.22999999999999</v>
      </c>
      <c r="H12" s="10">
        <v>7.26</v>
      </c>
      <c r="I12" s="10">
        <v>7.43</v>
      </c>
      <c r="J12" s="10">
        <v>2.79</v>
      </c>
    </row>
    <row r="13" spans="1:10" ht="13.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150</v>
      </c>
      <c r="F13" s="10">
        <v>14.35</v>
      </c>
      <c r="G13" s="10">
        <v>220.5</v>
      </c>
      <c r="H13" s="10">
        <v>5.25</v>
      </c>
      <c r="I13" s="10">
        <v>6.15</v>
      </c>
      <c r="J13" s="10">
        <v>25.06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90</v>
      </c>
      <c r="F14" s="10">
        <v>39.85</v>
      </c>
      <c r="G14" s="10">
        <v>50.2</v>
      </c>
      <c r="H14" s="10">
        <v>0.42</v>
      </c>
      <c r="I14" s="10">
        <v>0.42</v>
      </c>
      <c r="J14" s="10">
        <v>20.29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21.78</v>
      </c>
      <c r="G15" s="10">
        <v>114.95</v>
      </c>
      <c r="H15" s="10">
        <v>0</v>
      </c>
      <c r="I15" s="10">
        <v>0</v>
      </c>
      <c r="J15" s="10">
        <v>26.38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SUM(E10:E17)</f>
        <v>946</v>
      </c>
      <c r="F18" s="5">
        <f>F17+F16+F15+F14+F13+F12+F11+F10</f>
        <v>248</v>
      </c>
      <c r="G18" s="5">
        <f>SUM(G10:G17)</f>
        <v>858.32</v>
      </c>
      <c r="H18" s="5">
        <f>SUM(H10:H17)</f>
        <v>25.1</v>
      </c>
      <c r="I18" s="5">
        <f>SUM(I10:I17)</f>
        <v>26.799999999999997</v>
      </c>
      <c r="J18" s="5">
        <f>SUM(J10:J17)</f>
        <v>108.8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E9+E18</f>
        <v>1516</v>
      </c>
      <c r="F19" s="1">
        <f>F18+F9</f>
        <v>414</v>
      </c>
      <c r="G19" s="1">
        <f>G9+G18</f>
        <v>1445.8200000000002</v>
      </c>
      <c r="H19" s="1">
        <f>H9+H18</f>
        <v>42.7</v>
      </c>
      <c r="I19" s="1">
        <f>I9+I18</f>
        <v>44.399999999999991</v>
      </c>
      <c r="J19" s="1">
        <f>J9+J18</f>
        <v>186.7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2025-01-14T05:46:16Z</dcterms:created>
  <dcterms:modified xsi:type="dcterms:W3CDTF">2025-01-14T05:46:27Z</dcterms:modified>
</cp:coreProperties>
</file>