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23.10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<sst xmlns="http://schemas.openxmlformats.org/spreadsheetml/2006/main" count="62" uniqueCount="50">
  <si>
    <t>Школа</t>
  </si>
  <si>
    <t xml:space="preserve">                   МБОУ СОКШ  № 4</t>
  </si>
  <si>
    <t>Отд./корп</t>
  </si>
  <si>
    <t>День</t>
  </si>
  <si>
    <t>23.10.2024г.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</si>
  <si>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</si>
  <si>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</si>
  <si>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</si>
  <si>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</si>
  <si>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</si>
  <si>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</si>
  <si>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</si>
  <si>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</si>
  <si>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</si>
  <si>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</si>
  <si>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</si>
  <si>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</si>
  <si>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30.01.2023</t>
  </si>
  <si>
    <t>Спагетти (или другие макаронные изделия) с соусом бешамель</t>
  </si>
  <si>
    <t>гор.напиток</t>
  </si>
  <si>
    <t>ТТК от 17.02.17</t>
  </si>
  <si>
    <t>Кофейный напиток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</si>
  <si>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</si>
  <si>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</si>
  <si>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</si>
  <si>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</si>
  <si>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</si>
  <si>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</si>
  <si>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</si>
  <si>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Киви</t>
  </si>
  <si>
    <t>закуска</t>
  </si>
  <si>
    <t>№15/2011</t>
  </si>
  <si>
    <t>Салат из соленых огурцов с з/луком</t>
  </si>
  <si>
    <t>итого</t>
  </si>
  <si>
    <t>Обед</t>
  </si>
  <si>
    <t>Салат из св.помидоров и огурцов з/лук</t>
  </si>
  <si>
    <t>1 блюдо</t>
  </si>
  <si>
    <t>№ 124/04</t>
  </si>
  <si>
    <t>Щи из б/капусты с картофелем, сметана</t>
  </si>
  <si>
    <t>2 блюдо</t>
  </si>
  <si>
    <t>№287/2011</t>
  </si>
  <si>
    <t>Тефтели с соусом</t>
  </si>
  <si>
    <t>гарнир</t>
  </si>
  <si>
    <t>№332 сб.2004</t>
  </si>
  <si>
    <t>Макаронные изд.отварные</t>
  </si>
  <si>
    <t>напиток</t>
  </si>
  <si>
    <t>ТТК 16.11.22</t>
  </si>
  <si>
    <t>Компот из апельсинов и яблок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</si>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</sst>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33.630000000000003</v>
      </c>
      <c r="G4" s="13">
        <v>238.59</v>
      </c>
      <c r="H4" s="13">
        <v>9.85</v>
      </c>
      <c r="I4" s="13">
        <v>9.75</v>
      </c>
      <c r="J4" s="13">
        <v>27.86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14.11</v>
      </c>
      <c r="G5" s="18">
        <v>93.4</v>
      </c>
      <c r="H5" s="18">
        <v>2.06</v>
      </c>
      <c r="I5" s="18">
        <v>1.82</v>
      </c>
      <c r="J5" s="18">
        <v>17.72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20</v>
      </c>
      <c r="F6" s="18">
        <v>1.68</v>
      </c>
      <c r="G6" s="18">
        <v>49.6</v>
      </c>
      <c r="H6" s="18">
        <v>1.58</v>
      </c>
      <c r="I6" s="18">
        <v>0.18</v>
      </c>
      <c r="J6" s="18">
        <v>10.039999999999999</v>
      </c>
    </row>
    <row r="7" spans="1:10" ht="13.5" customHeight="1" x14ac:dyDescent="0.25">
      <c r="A7" s="14"/>
      <c r="B7" s="15" t="s">
        <v>25</v>
      </c>
      <c r="C7" s="16" t="s">
        <v>23</v>
      </c>
      <c r="D7" s="17" t="s">
        <v>26</v>
      </c>
      <c r="E7" s="18">
        <v>20</v>
      </c>
      <c r="F7" s="18">
        <v>1.68</v>
      </c>
      <c r="G7" s="18">
        <v>32</v>
      </c>
      <c r="H7" s="18">
        <v>0.84</v>
      </c>
      <c r="I7" s="18">
        <v>0.16</v>
      </c>
      <c r="J7" s="18">
        <v>7.34</v>
      </c>
    </row>
    <row r="8" spans="1:10" ht="13.5" customHeight="1" x14ac:dyDescent="0.25">
      <c r="A8" s="14"/>
      <c r="B8" s="15" t="s">
        <v>27</v>
      </c>
      <c r="C8" s="16" t="s">
        <v>28</v>
      </c>
      <c r="D8" s="17" t="s">
        <v>29</v>
      </c>
      <c r="E8" s="18">
        <v>221</v>
      </c>
      <c r="F8" s="18">
        <v>62.61</v>
      </c>
      <c r="G8" s="18">
        <v>103.87</v>
      </c>
      <c r="H8" s="18">
        <v>1.76</v>
      </c>
      <c r="I8" s="18">
        <v>0.88</v>
      </c>
      <c r="J8" s="18">
        <v>17.899999999999999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100</v>
      </c>
      <c r="F9" s="18">
        <v>46.29</v>
      </c>
      <c r="G9" s="18">
        <v>69.19</v>
      </c>
      <c r="H9" s="18">
        <v>0.96</v>
      </c>
      <c r="I9" s="18">
        <v>5.63</v>
      </c>
      <c r="J9" s="18">
        <v>3.67</v>
      </c>
    </row>
    <row r="10" spans="1:10" ht="13.5" customHeight="1" x14ac:dyDescent="0.25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">
      <c r="A11" s="21"/>
      <c r="B11" s="22" t="s">
        <v>33</v>
      </c>
      <c r="C11" s="23"/>
      <c r="D11" s="24"/>
      <c r="E11" s="25">
        <f t="shared" ref="E11:J11" si="0">SUM(E4:E10)</f>
        <v>761</v>
      </c>
      <c r="F11" s="26">
        <f t="shared" si="0"/>
        <v>160</v>
      </c>
      <c r="G11" s="27">
        <f t="shared" si="0"/>
        <v>586.65000000000009</v>
      </c>
      <c r="H11" s="27">
        <f t="shared" si="0"/>
        <v>17.05</v>
      </c>
      <c r="I11" s="27">
        <f t="shared" si="0"/>
        <v>18.420000000000002</v>
      </c>
      <c r="J11" s="28">
        <f t="shared" si="0"/>
        <v>84.529999999999987</v>
      </c>
    </row>
    <row r="12" spans="1:10" ht="13.5" customHeight="1" x14ac:dyDescent="0.25">
      <c r="A12" s="14" t="s">
        <v>34</v>
      </c>
      <c r="B12" s="29" t="s">
        <v>30</v>
      </c>
      <c r="C12" s="16" t="s">
        <v>31</v>
      </c>
      <c r="D12" s="17" t="s">
        <v>35</v>
      </c>
      <c r="E12" s="18">
        <v>70</v>
      </c>
      <c r="F12" s="18">
        <v>22.21</v>
      </c>
      <c r="G12" s="18">
        <v>69.19</v>
      </c>
      <c r="H12" s="18">
        <v>0.96</v>
      </c>
      <c r="I12" s="18">
        <v>5.63</v>
      </c>
      <c r="J12" s="18">
        <v>3.67</v>
      </c>
    </row>
    <row r="13" spans="1:10" ht="13.5" customHeight="1" x14ac:dyDescent="0.25">
      <c r="A13" s="14"/>
      <c r="B13" s="29" t="s">
        <v>36</v>
      </c>
      <c r="C13" s="16" t="s">
        <v>37</v>
      </c>
      <c r="D13" s="17" t="s">
        <v>38</v>
      </c>
      <c r="E13" s="18">
        <v>212</v>
      </c>
      <c r="F13" s="18">
        <v>10.32</v>
      </c>
      <c r="G13" s="18">
        <v>88</v>
      </c>
      <c r="H13" s="18">
        <v>2</v>
      </c>
      <c r="I13" s="18">
        <v>4.3</v>
      </c>
      <c r="J13" s="18">
        <v>10</v>
      </c>
    </row>
    <row r="14" spans="1:10" ht="13.5" customHeight="1" x14ac:dyDescent="0.25">
      <c r="A14" s="14"/>
      <c r="B14" s="29" t="s">
        <v>39</v>
      </c>
      <c r="C14" s="16" t="s">
        <v>40</v>
      </c>
      <c r="D14" s="17" t="s">
        <v>41</v>
      </c>
      <c r="E14" s="18">
        <v>160</v>
      </c>
      <c r="F14" s="18">
        <v>65.67</v>
      </c>
      <c r="G14" s="18">
        <v>212</v>
      </c>
      <c r="H14" s="18">
        <v>10.91</v>
      </c>
      <c r="I14" s="18">
        <v>12.53</v>
      </c>
      <c r="J14" s="18">
        <v>13.79</v>
      </c>
    </row>
    <row r="15" spans="1:10" ht="13.5" customHeight="1" x14ac:dyDescent="0.25">
      <c r="A15" s="14"/>
      <c r="B15" s="29" t="s">
        <v>42</v>
      </c>
      <c r="C15" s="16" t="s">
        <v>43</v>
      </c>
      <c r="D15" s="17" t="s">
        <v>44</v>
      </c>
      <c r="E15" s="18">
        <v>150</v>
      </c>
      <c r="F15" s="18">
        <v>10.39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13.5" customHeight="1" x14ac:dyDescent="0.25">
      <c r="A16" s="14"/>
      <c r="B16" s="29" t="s">
        <v>45</v>
      </c>
      <c r="C16" s="16" t="s">
        <v>46</v>
      </c>
      <c r="D16" s="17" t="s">
        <v>47</v>
      </c>
      <c r="E16" s="18">
        <v>200</v>
      </c>
      <c r="F16" s="18">
        <v>21.96</v>
      </c>
      <c r="G16" s="18">
        <v>111.1</v>
      </c>
      <c r="H16" s="18">
        <v>0.48</v>
      </c>
      <c r="I16" s="18">
        <v>0.2</v>
      </c>
      <c r="J16" s="18">
        <v>26.1</v>
      </c>
    </row>
    <row r="17" spans="1:10" ht="13.5" customHeight="1" x14ac:dyDescent="0.25">
      <c r="A17" s="14"/>
      <c r="B17" s="29" t="s">
        <v>22</v>
      </c>
      <c r="C17" s="30" t="s">
        <v>23</v>
      </c>
      <c r="D17" s="31" t="s">
        <v>48</v>
      </c>
      <c r="E17" s="32">
        <v>30</v>
      </c>
      <c r="F17" s="32">
        <v>2.5299999999999998</v>
      </c>
      <c r="G17" s="32">
        <v>74.400000000000006</v>
      </c>
      <c r="H17" s="32">
        <v>2.37</v>
      </c>
      <c r="I17" s="32">
        <v>0.27</v>
      </c>
      <c r="J17" s="32">
        <v>15.06</v>
      </c>
    </row>
    <row r="18" spans="1:10" ht="13.5" customHeight="1" x14ac:dyDescent="0.25">
      <c r="A18" s="14"/>
      <c r="B18" s="29" t="s">
        <v>25</v>
      </c>
      <c r="C18" s="30" t="s">
        <v>23</v>
      </c>
      <c r="D18" s="31" t="s">
        <v>26</v>
      </c>
      <c r="E18" s="32">
        <v>20</v>
      </c>
      <c r="F18" s="32">
        <v>1.68</v>
      </c>
      <c r="G18" s="32">
        <v>32</v>
      </c>
      <c r="H18" s="32">
        <v>0.84</v>
      </c>
      <c r="I18" s="32">
        <v>0.16</v>
      </c>
      <c r="J18" s="32">
        <v>7.34</v>
      </c>
    </row>
    <row r="19" spans="1:10" ht="13.5" customHeight="1" x14ac:dyDescent="0.25">
      <c r="A19" s="14"/>
      <c r="B19" s="19" t="s">
        <v>27</v>
      </c>
      <c r="C19" s="16" t="s">
        <v>28</v>
      </c>
      <c r="D19" s="33" t="s">
        <v>29</v>
      </c>
      <c r="E19" s="34">
        <v>100</v>
      </c>
      <c r="F19" s="34">
        <v>25.24</v>
      </c>
      <c r="G19" s="34">
        <v>37.17</v>
      </c>
      <c r="H19" s="34">
        <v>0.63</v>
      </c>
      <c r="I19" s="34">
        <v>0.31</v>
      </c>
      <c r="J19" s="34">
        <v>6.4</v>
      </c>
    </row>
    <row r="20" spans="1:10" ht="13.5" customHeight="1" x14ac:dyDescent="0.25">
      <c r="A20" s="14"/>
      <c r="B20" s="22" t="s">
        <v>33</v>
      </c>
      <c r="C20" s="35"/>
      <c r="D20" s="36"/>
      <c r="E20" s="37">
        <f t="shared" ref="E20:J20" si="1">SUM(E12:E19)</f>
        <v>942</v>
      </c>
      <c r="F20" s="38">
        <f t="shared" si="1"/>
        <v>160.00000000000003</v>
      </c>
      <c r="G20" s="38">
        <f t="shared" si="1"/>
        <v>844.36</v>
      </c>
      <c r="H20" s="38">
        <f t="shared" si="1"/>
        <v>23.44</v>
      </c>
      <c r="I20" s="38">
        <f t="shared" si="1"/>
        <v>29.549999999999997</v>
      </c>
      <c r="J20" s="39">
        <f t="shared" si="1"/>
        <v>117.61000000000001</v>
      </c>
    </row>
    <row r="21" spans="1:10" ht="13.5" customHeight="1" thickBot="1" x14ac:dyDescent="0.3">
      <c r="A21" s="21"/>
      <c r="B21" s="40" t="s">
        <v>49</v>
      </c>
      <c r="C21" s="41"/>
      <c r="D21" s="24"/>
      <c r="E21" s="25">
        <f t="shared" ref="E21:J21" si="2">E11+E20</f>
        <v>1703</v>
      </c>
      <c r="F21" s="27">
        <f t="shared" si="2"/>
        <v>320</v>
      </c>
      <c r="G21" s="27">
        <f t="shared" si="2"/>
        <v>1431.0100000000002</v>
      </c>
      <c r="H21" s="27">
        <f t="shared" si="2"/>
        <v>40.49</v>
      </c>
      <c r="I21" s="27">
        <f t="shared" si="2"/>
        <v>47.97</v>
      </c>
      <c r="J21" s="28">
        <f t="shared" si="2"/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2024-10-21T05:11:43Z</dcterms:created>
  <dcterms:modified xsi:type="dcterms:W3CDTF">2024-10-21T05:12:32Z</dcterms:modified>
</cp:coreProperties>
</file>