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1830" windowWidth="26355" windowHeight="10875"/>
  </bookViews>
  <sheets>
    <sheet name="08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<sst xmlns="http://schemas.openxmlformats.org/spreadsheetml/2006/main" count="65" uniqueCount="44">
  <si>
    <t>Школа</t>
  </si>
  <si>
    <t xml:space="preserve">                   МБОУ СОКШ  № 4</t>
  </si>
  <si>
    <t>Отд./корп</t>
  </si>
  <si>
    <t>День</t>
  </si>
  <si>
    <t>08.10.2024г.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</si>
  <si>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</si>
  <si>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</si>
  <si>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</si>
  <si>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</si>
  <si>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</si>
  <si>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</si>
  <si>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</si>
  <si>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</si>
  <si>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</si>
  <si>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</si>
  <si>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</si>
  <si>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</si>
  <si>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439/2004</t>
  </si>
  <si>
    <t>Печень тушеная в сметанном соусе</t>
  </si>
  <si>
    <t>гарнир</t>
  </si>
  <si>
    <t>520/04</t>
  </si>
  <si>
    <t>Пюре картофельное</t>
  </si>
  <si>
    <t>гор.напиток</t>
  </si>
  <si>
    <t>№705/04</t>
  </si>
  <si>
    <t>Напиток из шиповника</t>
  </si>
  <si>
    <t>хлеб бел.</t>
  </si>
  <si>
    <t>пром. пр.</t>
  </si>
  <si>
    <t>Хлеб пшеничн. в/с</t>
  </si>
  <si>
    <t>хлеб черн.</t>
  </si>
  <si>
    <t>Хлеб ржано-пшеничный</t>
  </si>
  <si>
    <t>фрукты</t>
  </si>
  <si>
    <t>368/11</t>
  </si>
  <si>
    <t>Груша</t>
  </si>
  <si>
    <t>закуска</t>
  </si>
  <si>
    <t>ТТК 20.10.2017</t>
  </si>
  <si>
    <t>Салат "Легкий"</t>
  </si>
  <si>
    <t>итого</t>
  </si>
  <si>
    <t>Обед</t>
  </si>
  <si>
    <t>1 блюдо</t>
  </si>
  <si>
    <t>№134/04</t>
  </si>
  <si>
    <t>Суп крестьянский с пшеном, сметаной, зеленью</t>
  </si>
  <si>
    <t>2 блюдо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</si>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</sst>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51.24</v>
      </c>
      <c r="G4" s="13">
        <v>96.05</v>
      </c>
      <c r="H4" s="13">
        <v>14.06</v>
      </c>
      <c r="I4" s="13">
        <v>8.4600000000000009</v>
      </c>
      <c r="J4" s="13">
        <v>8.0500000000000007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150</v>
      </c>
      <c r="F5" s="18">
        <v>15.76</v>
      </c>
      <c r="G5" s="18">
        <v>163.5</v>
      </c>
      <c r="H5" s="18">
        <v>3.15</v>
      </c>
      <c r="I5" s="18">
        <v>6.75</v>
      </c>
      <c r="J5" s="18">
        <v>21.9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200</v>
      </c>
      <c r="F6" s="18">
        <v>11</v>
      </c>
      <c r="G6" s="18">
        <v>136.6</v>
      </c>
      <c r="H6" s="18">
        <v>0.68</v>
      </c>
      <c r="I6" s="18">
        <v>0.28000000000000003</v>
      </c>
      <c r="J6" s="18">
        <v>29.62</v>
      </c>
    </row>
    <row r="7" spans="1:10" ht="13.5" customHeight="1" x14ac:dyDescent="0.25">
      <c r="A7" s="14"/>
      <c r="B7" s="15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25">
      <c r="A8" s="14"/>
      <c r="B8" s="15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48</v>
      </c>
      <c r="H8" s="18">
        <v>1.26</v>
      </c>
      <c r="I8" s="18">
        <v>0.24</v>
      </c>
      <c r="J8" s="18">
        <v>7.34</v>
      </c>
    </row>
    <row r="9" spans="1:10" ht="13.5" customHeight="1" x14ac:dyDescent="0.25">
      <c r="A9" s="14"/>
      <c r="B9" s="15" t="s">
        <v>30</v>
      </c>
      <c r="C9" s="16" t="s">
        <v>31</v>
      </c>
      <c r="D9" s="17" t="s">
        <v>32</v>
      </c>
      <c r="E9" s="18">
        <v>190</v>
      </c>
      <c r="F9" s="18">
        <v>52.36</v>
      </c>
      <c r="G9" s="18">
        <v>87.01</v>
      </c>
      <c r="H9" s="18">
        <v>0.76</v>
      </c>
      <c r="I9" s="18">
        <v>0.56999999999999995</v>
      </c>
      <c r="J9" s="18">
        <v>19.61</v>
      </c>
    </row>
    <row r="10" spans="1:10" ht="13.5" customHeight="1" x14ac:dyDescent="0.25">
      <c r="A10" s="14"/>
      <c r="B10" s="19" t="s">
        <v>33</v>
      </c>
      <c r="C10" s="16" t="s">
        <v>34</v>
      </c>
      <c r="D10" s="17" t="s">
        <v>35</v>
      </c>
      <c r="E10" s="18">
        <v>60</v>
      </c>
      <c r="F10" s="18">
        <v>25.43</v>
      </c>
      <c r="G10" s="18">
        <v>92.88</v>
      </c>
      <c r="H10" s="18">
        <v>0.64</v>
      </c>
      <c r="I10" s="18">
        <v>5.7</v>
      </c>
      <c r="J10" s="18">
        <v>6.16</v>
      </c>
    </row>
    <row r="11" spans="1:10" ht="13.5" customHeight="1" thickBot="1" x14ac:dyDescent="0.3">
      <c r="A11" s="20"/>
      <c r="B11" s="21" t="s">
        <v>36</v>
      </c>
      <c r="C11" s="22"/>
      <c r="D11" s="23"/>
      <c r="E11" s="24">
        <f t="shared" ref="E11:J11" si="0">SUM(E4:E10)</f>
        <v>750</v>
      </c>
      <c r="F11" s="25">
        <f t="shared" si="0"/>
        <v>160</v>
      </c>
      <c r="G11" s="26">
        <f t="shared" si="0"/>
        <v>698.43999999999994</v>
      </c>
      <c r="H11" s="26">
        <f t="shared" si="0"/>
        <v>22.920000000000005</v>
      </c>
      <c r="I11" s="26">
        <f t="shared" si="0"/>
        <v>22.27</v>
      </c>
      <c r="J11" s="27">
        <f t="shared" si="0"/>
        <v>107.74</v>
      </c>
    </row>
    <row r="12" spans="1:10" ht="13.5" customHeight="1" x14ac:dyDescent="0.25">
      <c r="A12" s="14" t="s">
        <v>37</v>
      </c>
      <c r="B12" s="15" t="s">
        <v>33</v>
      </c>
      <c r="C12" s="16" t="s">
        <v>34</v>
      </c>
      <c r="D12" s="17" t="s">
        <v>35</v>
      </c>
      <c r="E12" s="18">
        <v>60</v>
      </c>
      <c r="F12" s="18">
        <v>15.55</v>
      </c>
      <c r="G12" s="18">
        <v>92.88</v>
      </c>
      <c r="H12" s="18">
        <v>0.64</v>
      </c>
      <c r="I12" s="18">
        <v>5.7</v>
      </c>
      <c r="J12" s="18">
        <v>6.16</v>
      </c>
    </row>
    <row r="13" spans="1:10" ht="13.5" customHeight="1" x14ac:dyDescent="0.25">
      <c r="A13" s="14"/>
      <c r="B13" s="15" t="s">
        <v>38</v>
      </c>
      <c r="C13" s="16" t="s">
        <v>39</v>
      </c>
      <c r="D13" s="17" t="s">
        <v>40</v>
      </c>
      <c r="E13" s="18">
        <v>262</v>
      </c>
      <c r="F13" s="18">
        <v>10.39</v>
      </c>
      <c r="G13" s="18">
        <v>116</v>
      </c>
      <c r="H13" s="18">
        <v>2.6</v>
      </c>
      <c r="I13" s="18">
        <v>5.3</v>
      </c>
      <c r="J13" s="18">
        <v>14.3</v>
      </c>
    </row>
    <row r="14" spans="1:10" ht="13.5" customHeight="1" x14ac:dyDescent="0.25">
      <c r="A14" s="14"/>
      <c r="B14" s="15" t="s">
        <v>41</v>
      </c>
      <c r="C14" s="16" t="s">
        <v>17</v>
      </c>
      <c r="D14" s="17" t="s">
        <v>18</v>
      </c>
      <c r="E14" s="18">
        <v>100</v>
      </c>
      <c r="F14" s="18">
        <v>51.24</v>
      </c>
      <c r="G14" s="18">
        <v>96.05</v>
      </c>
      <c r="H14" s="18">
        <v>14.06</v>
      </c>
      <c r="I14" s="18">
        <v>8.4600000000000009</v>
      </c>
      <c r="J14" s="18">
        <v>8.0500000000000007</v>
      </c>
    </row>
    <row r="15" spans="1:10" ht="13.5" customHeight="1" x14ac:dyDescent="0.25">
      <c r="A15" s="14"/>
      <c r="B15" s="15" t="s">
        <v>19</v>
      </c>
      <c r="C15" s="16" t="s">
        <v>20</v>
      </c>
      <c r="D15" s="17" t="s">
        <v>21</v>
      </c>
      <c r="E15" s="18">
        <v>150</v>
      </c>
      <c r="F15" s="18">
        <v>15.76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 ht="13.5" customHeight="1" x14ac:dyDescent="0.25">
      <c r="A16" s="14"/>
      <c r="B16" s="15" t="s">
        <v>42</v>
      </c>
      <c r="C16" s="16" t="s">
        <v>23</v>
      </c>
      <c r="D16" s="17" t="s">
        <v>24</v>
      </c>
      <c r="E16" s="18">
        <v>200</v>
      </c>
      <c r="F16" s="18">
        <v>11</v>
      </c>
      <c r="G16" s="18">
        <v>136.6</v>
      </c>
      <c r="H16" s="18">
        <v>0.68</v>
      </c>
      <c r="I16" s="18">
        <v>0.28000000000000003</v>
      </c>
      <c r="J16" s="18">
        <v>29.62</v>
      </c>
    </row>
    <row r="17" spans="1:10" ht="13.5" customHeight="1" x14ac:dyDescent="0.25">
      <c r="A17" s="14"/>
      <c r="B17" s="15" t="s">
        <v>25</v>
      </c>
      <c r="C17" s="16" t="s">
        <v>26</v>
      </c>
      <c r="D17" s="17" t="s">
        <v>27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25">
      <c r="A18" s="14"/>
      <c r="B18" s="15" t="s">
        <v>28</v>
      </c>
      <c r="C18" s="16" t="s">
        <v>26</v>
      </c>
      <c r="D18" s="17" t="s">
        <v>29</v>
      </c>
      <c r="E18" s="18">
        <v>20</v>
      </c>
      <c r="F18" s="18">
        <v>1.68</v>
      </c>
      <c r="G18" s="18">
        <v>48</v>
      </c>
      <c r="H18" s="18">
        <v>0.84</v>
      </c>
      <c r="I18" s="18">
        <v>0.16</v>
      </c>
      <c r="J18" s="18">
        <v>7.34</v>
      </c>
    </row>
    <row r="19" spans="1:10" ht="13.5" customHeight="1" x14ac:dyDescent="0.25">
      <c r="A19" s="14"/>
      <c r="B19" s="28" t="s">
        <v>30</v>
      </c>
      <c r="C19" s="16" t="s">
        <v>31</v>
      </c>
      <c r="D19" s="17" t="s">
        <v>32</v>
      </c>
      <c r="E19" s="18">
        <v>188</v>
      </c>
      <c r="F19" s="18">
        <v>51.85</v>
      </c>
      <c r="G19" s="18">
        <v>112.42</v>
      </c>
      <c r="H19" s="18">
        <v>0.98</v>
      </c>
      <c r="I19" s="18">
        <v>0.73</v>
      </c>
      <c r="J19" s="18">
        <v>23.33</v>
      </c>
    </row>
    <row r="20" spans="1:10" ht="13.5" customHeight="1" x14ac:dyDescent="0.25">
      <c r="A20" s="14"/>
      <c r="B20" s="21" t="s">
        <v>36</v>
      </c>
      <c r="C20" s="29"/>
      <c r="D20" s="30"/>
      <c r="E20" s="31">
        <f t="shared" ref="E20:J20" si="1">SUM(E12:E19)</f>
        <v>1010</v>
      </c>
      <c r="F20" s="32">
        <f t="shared" si="1"/>
        <v>160.00000000000003</v>
      </c>
      <c r="G20" s="32">
        <f t="shared" si="1"/>
        <v>839.84999999999991</v>
      </c>
      <c r="H20" s="32">
        <f t="shared" si="1"/>
        <v>25.32</v>
      </c>
      <c r="I20" s="32">
        <f t="shared" si="1"/>
        <v>27.650000000000002</v>
      </c>
      <c r="J20" s="33">
        <f t="shared" si="1"/>
        <v>125.76</v>
      </c>
    </row>
    <row r="21" spans="1:10" ht="13.5" customHeight="1" thickBot="1" x14ac:dyDescent="0.3">
      <c r="A21" s="20"/>
      <c r="B21" s="34" t="s">
        <v>43</v>
      </c>
      <c r="C21" s="35"/>
      <c r="D21" s="23"/>
      <c r="E21" s="24">
        <f t="shared" ref="E21:J21" si="2">E11+E20</f>
        <v>1760</v>
      </c>
      <c r="F21" s="26">
        <f t="shared" si="2"/>
        <v>320</v>
      </c>
      <c r="G21" s="26">
        <f t="shared" si="2"/>
        <v>1538.29</v>
      </c>
      <c r="H21" s="26">
        <f t="shared" si="2"/>
        <v>48.240000000000009</v>
      </c>
      <c r="I21" s="26">
        <f t="shared" si="2"/>
        <v>49.92</v>
      </c>
      <c r="J21" s="27">
        <f t="shared" si="2"/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2024-09-27T03:48:15Z</dcterms:created>
  <dcterms:modified xsi:type="dcterms:W3CDTF">2024-09-27T03:50:16Z</dcterms:modified>
</cp:coreProperties>
</file>