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ta\OneDrive\Рабочий стол\РАБстол\меню 23-24\"/>
    </mc:Choice>
  </mc:AlternateContent>
  <bookViews>
    <workbookView xWindow="0" yWindow="0" windowWidth="28800" windowHeight="11700"/>
  </bookViews>
  <sheets>
    <sheet name="29.12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20" i="1" s="1"/>
  <c r="F11" i="1"/>
  <c r="G11" i="1"/>
  <c r="G20" i="1" s="1"/>
  <c r="H11" i="1"/>
  <c r="H20" i="1" s="1"/>
  <c r="I11" i="1"/>
  <c r="J11" i="1"/>
  <c r="E19" i="1"/>
  <c r="F19" i="1"/>
  <c r="G19" i="1"/>
  <c r="H19" i="1"/>
  <c r="I19" i="1"/>
  <c r="I20" i="1" s="1"/>
  <c r="J19" i="1"/>
  <c r="J20" i="1" s="1"/>
  <c r="F20" i="1"/>
</calcChain>
</file>

<file path=xl/sharedStrings.xml><?xml version="1.0" encoding="utf-8"?>
<sst xmlns="http://schemas.openxmlformats.org/spreadsheetml/2006/main" count="62" uniqueCount="53">
  <si>
    <t>Итого за день:</t>
  </si>
  <si>
    <t>итого</t>
  </si>
  <si>
    <t>Хлеб ржано-пшенич, вит.</t>
  </si>
  <si>
    <t>пром. пр.</t>
  </si>
  <si>
    <t>хлеб черн.</t>
  </si>
  <si>
    <t>Хлеб пшеничн. в/с, витаминиз.</t>
  </si>
  <si>
    <t>хлеб бел.</t>
  </si>
  <si>
    <t>Компот Вкус лета"</t>
  </si>
  <si>
    <t>ТТК 16.11.22</t>
  </si>
  <si>
    <t>напиток</t>
  </si>
  <si>
    <t>Рис отварной</t>
  </si>
  <si>
    <t>511/2004</t>
  </si>
  <si>
    <t>гарнир</t>
  </si>
  <si>
    <t>Рыба запеченная под овощами (пикша)</t>
  </si>
  <si>
    <t>ТТК 02.12.14г.</t>
  </si>
  <si>
    <t>2 блюдо</t>
  </si>
  <si>
    <t>Суп картофельный с макар. изд. зелень</t>
  </si>
  <si>
    <t>93/2011</t>
  </si>
  <si>
    <t>1 блюдо</t>
  </si>
  <si>
    <t>Салат "Овощной"</t>
  </si>
  <si>
    <t>ТТК от 05.11.13г.</t>
  </si>
  <si>
    <t>закуска</t>
  </si>
  <si>
    <t>Обед</t>
  </si>
  <si>
    <t>Помидор св. порцион.</t>
  </si>
  <si>
    <t>576/2004</t>
  </si>
  <si>
    <t>Груша</t>
  </si>
  <si>
    <t>368/11</t>
  </si>
  <si>
    <t>фрукты</t>
  </si>
  <si>
    <t>Хлеб ржано-пшенич. вит.</t>
  </si>
  <si>
    <t>пром.пр.</t>
  </si>
  <si>
    <t xml:space="preserve">Хлеб пшеничный в/с </t>
  </si>
  <si>
    <t>Чай с молоком</t>
  </si>
  <si>
    <t>630/1994</t>
  </si>
  <si>
    <t>гор.напиток</t>
  </si>
  <si>
    <t>Рыба запечен.под овощами (минтай)</t>
  </si>
  <si>
    <t>576/2005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</si>
  <si>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</si>
  <si>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</si>
  <si>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</si>
  <si>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</si>
  <si>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</si>
  <si>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</si>
  <si>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</si>
  <si>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</si>
  <si>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</si>
  <si>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</si>
  <si>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</si>
  <si>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</si>
  <si>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29.12.2023г.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</si>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</sst>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0" borderId="5" xfId="0" applyBorder="1"/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right"/>
      <protection locked="0"/>
    </xf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0" borderId="8" xfId="0" applyBorder="1"/>
    <xf numFmtId="2" fontId="0" fillId="3" borderId="2" xfId="0" applyNumberFormat="1" applyFill="1" applyBorder="1" applyProtection="1">
      <protection locked="0"/>
    </xf>
    <xf numFmtId="0" fontId="0" fillId="3" borderId="2" xfId="0" applyFill="1" applyBorder="1" applyAlignment="1" applyProtection="1">
      <alignment horizontal="center"/>
      <protection locked="0"/>
    </xf>
    <xf numFmtId="2" fontId="0" fillId="3" borderId="7" xfId="0" applyNumberFormat="1" applyFill="1" applyBorder="1" applyProtection="1">
      <protection locked="0"/>
    </xf>
    <xf numFmtId="0" fontId="0" fillId="3" borderId="10" xfId="0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Protection="1"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Protection="1">
      <protection locked="0"/>
    </xf>
    <xf numFmtId="0" fontId="0" fillId="0" borderId="18" xfId="0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3" borderId="2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9" sqref="D19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52</v>
      </c>
      <c r="B1" s="44" t="s">
        <v>51</v>
      </c>
      <c r="C1" s="43"/>
      <c r="D1" s="42"/>
      <c r="E1" t="s">
        <v>50</v>
      </c>
      <c r="F1" s="41"/>
      <c r="I1" t="s">
        <v>49</v>
      </c>
      <c r="J1" s="40" t="s">
        <v>48</v>
      </c>
    </row>
    <row r="2" spans="1:10" ht="13.5" customHeight="1" thickBot="1" x14ac:dyDescent="0.3"/>
    <row r="3" spans="1:10" ht="13.5" customHeight="1" thickBot="1" x14ac:dyDescent="0.3">
      <c r="A3" s="39" t="s">
        <v>47</v>
      </c>
      <c r="B3" s="38" t="s">
        <v>46</v>
      </c>
      <c r="C3" s="38" t="s">
        <v>45</v>
      </c>
      <c r="D3" s="38" t="s">
        <v>44</v>
      </c>
      <c r="E3" s="38" t="s">
        <v>43</v>
      </c>
      <c r="F3" s="38" t="s">
        <v>42</v>
      </c>
      <c r="G3" s="38" t="s">
        <v>41</v>
      </c>
      <c r="H3" s="38" t="s">
        <v>40</v>
      </c>
      <c r="I3" s="38" t="s">
        <v>39</v>
      </c>
      <c r="J3" s="37" t="s">
        <v>38</v>
      </c>
    </row>
    <row r="4" spans="1:10" ht="13.5" customHeight="1" thickBot="1" x14ac:dyDescent="0.3">
      <c r="A4" s="36" t="s">
        <v>37</v>
      </c>
      <c r="B4" s="35" t="s">
        <v>36</v>
      </c>
      <c r="C4" s="34" t="s">
        <v>35</v>
      </c>
      <c r="D4" s="33" t="s">
        <v>34</v>
      </c>
      <c r="E4" s="27">
        <v>100</v>
      </c>
      <c r="F4" s="32">
        <v>55.68</v>
      </c>
      <c r="G4" s="31">
        <v>102</v>
      </c>
      <c r="H4" s="31">
        <v>10.3</v>
      </c>
      <c r="I4" s="31">
        <v>6.6</v>
      </c>
      <c r="J4" s="30">
        <v>3</v>
      </c>
    </row>
    <row r="5" spans="1:10" ht="13.5" customHeight="1" x14ac:dyDescent="0.25">
      <c r="A5" s="14"/>
      <c r="B5" s="18" t="s">
        <v>12</v>
      </c>
      <c r="C5" s="34" t="s">
        <v>11</v>
      </c>
      <c r="D5" s="33" t="s">
        <v>10</v>
      </c>
      <c r="E5" s="27">
        <v>150</v>
      </c>
      <c r="F5" s="32">
        <v>15.37</v>
      </c>
      <c r="G5" s="31">
        <v>209.7</v>
      </c>
      <c r="H5" s="31">
        <v>2.42</v>
      </c>
      <c r="I5" s="31">
        <v>2.86</v>
      </c>
      <c r="J5" s="30">
        <v>24.44</v>
      </c>
    </row>
    <row r="6" spans="1:10" ht="13.5" customHeight="1" x14ac:dyDescent="0.25">
      <c r="A6" s="14"/>
      <c r="B6" s="18" t="s">
        <v>33</v>
      </c>
      <c r="C6" s="23" t="s">
        <v>32</v>
      </c>
      <c r="D6" s="29" t="s">
        <v>31</v>
      </c>
      <c r="E6" s="27">
        <v>200</v>
      </c>
      <c r="F6" s="26">
        <v>12.04</v>
      </c>
      <c r="G6" s="25">
        <v>98.8</v>
      </c>
      <c r="H6" s="25">
        <v>2.96</v>
      </c>
      <c r="I6" s="25">
        <v>2.6</v>
      </c>
      <c r="J6" s="24">
        <v>15.9</v>
      </c>
    </row>
    <row r="7" spans="1:10" ht="13.5" customHeight="1" x14ac:dyDescent="0.25">
      <c r="A7" s="14"/>
      <c r="B7" s="18" t="s">
        <v>6</v>
      </c>
      <c r="C7" s="23" t="s">
        <v>29</v>
      </c>
      <c r="D7" s="29" t="s">
        <v>30</v>
      </c>
      <c r="E7" s="27">
        <v>30</v>
      </c>
      <c r="F7" s="26">
        <v>2.5299999999999998</v>
      </c>
      <c r="G7" s="25">
        <v>74.400000000000006</v>
      </c>
      <c r="H7" s="25">
        <v>2.37</v>
      </c>
      <c r="I7" s="25">
        <v>0.27</v>
      </c>
      <c r="J7" s="24">
        <v>15.06</v>
      </c>
    </row>
    <row r="8" spans="1:10" ht="13.5" customHeight="1" x14ac:dyDescent="0.25">
      <c r="A8" s="14"/>
      <c r="B8" s="18" t="s">
        <v>4</v>
      </c>
      <c r="C8" s="23" t="s">
        <v>29</v>
      </c>
      <c r="D8" s="11" t="s">
        <v>28</v>
      </c>
      <c r="E8" s="27">
        <v>20</v>
      </c>
      <c r="F8" s="26">
        <v>1.68</v>
      </c>
      <c r="G8" s="25">
        <v>32</v>
      </c>
      <c r="H8" s="25">
        <v>0.84</v>
      </c>
      <c r="I8" s="25">
        <v>0.16</v>
      </c>
      <c r="J8" s="24">
        <v>7.34</v>
      </c>
    </row>
    <row r="9" spans="1:10" ht="13.5" customHeight="1" x14ac:dyDescent="0.25">
      <c r="A9" s="14"/>
      <c r="B9" s="18" t="s">
        <v>27</v>
      </c>
      <c r="C9" s="23" t="s">
        <v>26</v>
      </c>
      <c r="D9" s="28" t="s">
        <v>25</v>
      </c>
      <c r="E9" s="27">
        <v>200</v>
      </c>
      <c r="F9" s="26">
        <v>54.99</v>
      </c>
      <c r="G9" s="25">
        <v>60.1</v>
      </c>
      <c r="H9" s="25">
        <v>0.5</v>
      </c>
      <c r="I9" s="25">
        <v>0.5</v>
      </c>
      <c r="J9" s="24">
        <v>11.75</v>
      </c>
    </row>
    <row r="10" spans="1:10" ht="13.5" customHeight="1" x14ac:dyDescent="0.25">
      <c r="A10" s="14"/>
      <c r="B10" s="19" t="s">
        <v>21</v>
      </c>
      <c r="C10" s="23" t="s">
        <v>24</v>
      </c>
      <c r="D10" s="11" t="s">
        <v>23</v>
      </c>
      <c r="E10" s="10">
        <v>60</v>
      </c>
      <c r="F10" s="22">
        <v>17.71</v>
      </c>
      <c r="G10" s="9">
        <v>8.4</v>
      </c>
      <c r="H10" s="9">
        <v>0.48</v>
      </c>
      <c r="I10" s="9">
        <v>0.06</v>
      </c>
      <c r="J10" s="8">
        <v>1.56</v>
      </c>
    </row>
    <row r="11" spans="1:10" ht="13.5" customHeight="1" thickBot="1" x14ac:dyDescent="0.3">
      <c r="A11" s="7"/>
      <c r="B11" s="13" t="s">
        <v>1</v>
      </c>
      <c r="C11" s="21"/>
      <c r="D11" s="4"/>
      <c r="E11" s="3">
        <f>SUM(E4:E10)</f>
        <v>760</v>
      </c>
      <c r="F11" s="20">
        <f>SUM(F4:F10)</f>
        <v>160.00000000000003</v>
      </c>
      <c r="G11" s="2">
        <f>SUM(G4:G10)</f>
        <v>585.4</v>
      </c>
      <c r="H11" s="2">
        <f>SUM(H4:H10)</f>
        <v>19.87</v>
      </c>
      <c r="I11" s="2">
        <f>SUM(I4:I10)</f>
        <v>13.049999999999999</v>
      </c>
      <c r="J11" s="1">
        <f>SUM(J4:J10)</f>
        <v>79.050000000000011</v>
      </c>
    </row>
    <row r="12" spans="1:10" ht="13.5" customHeight="1" x14ac:dyDescent="0.25">
      <c r="A12" s="14" t="s">
        <v>22</v>
      </c>
      <c r="B12" s="19" t="s">
        <v>21</v>
      </c>
      <c r="C12" s="17" t="s">
        <v>20</v>
      </c>
      <c r="D12" s="16" t="s">
        <v>19</v>
      </c>
      <c r="E12" s="15">
        <v>63</v>
      </c>
      <c r="F12" s="15">
        <v>17.38</v>
      </c>
      <c r="G12" s="15">
        <v>90.19</v>
      </c>
      <c r="H12" s="15">
        <v>2</v>
      </c>
      <c r="I12" s="15">
        <v>11.44</v>
      </c>
      <c r="J12" s="15">
        <v>7.75</v>
      </c>
    </row>
    <row r="13" spans="1:10" ht="13.5" customHeight="1" x14ac:dyDescent="0.25">
      <c r="A13" s="14"/>
      <c r="B13" s="18" t="s">
        <v>18</v>
      </c>
      <c r="C13" s="17" t="s">
        <v>17</v>
      </c>
      <c r="D13" s="16" t="s">
        <v>16</v>
      </c>
      <c r="E13" s="15">
        <v>252</v>
      </c>
      <c r="F13" s="15">
        <v>10.06</v>
      </c>
      <c r="G13" s="15">
        <v>176.9</v>
      </c>
      <c r="H13" s="15">
        <v>7.3</v>
      </c>
      <c r="I13" s="15">
        <v>7.67</v>
      </c>
      <c r="J13" s="15">
        <v>24.36</v>
      </c>
    </row>
    <row r="14" spans="1:10" ht="13.5" customHeight="1" x14ac:dyDescent="0.25">
      <c r="A14" s="14"/>
      <c r="B14" s="18" t="s">
        <v>15</v>
      </c>
      <c r="C14" s="17" t="s">
        <v>14</v>
      </c>
      <c r="D14" s="16" t="s">
        <v>13</v>
      </c>
      <c r="E14" s="15">
        <v>100</v>
      </c>
      <c r="F14" s="15">
        <v>95.03</v>
      </c>
      <c r="G14" s="15">
        <v>161.08000000000001</v>
      </c>
      <c r="H14" s="15">
        <v>18.260000000000002</v>
      </c>
      <c r="I14" s="15">
        <v>8.7200000000000006</v>
      </c>
      <c r="J14" s="15">
        <v>2.39</v>
      </c>
    </row>
    <row r="15" spans="1:10" ht="13.5" customHeight="1" x14ac:dyDescent="0.25">
      <c r="A15" s="14"/>
      <c r="B15" s="18" t="s">
        <v>12</v>
      </c>
      <c r="C15" s="17" t="s">
        <v>11</v>
      </c>
      <c r="D15" s="16" t="s">
        <v>10</v>
      </c>
      <c r="E15" s="15">
        <v>150</v>
      </c>
      <c r="F15" s="15">
        <v>15.37</v>
      </c>
      <c r="G15" s="15">
        <v>209.7</v>
      </c>
      <c r="H15" s="15">
        <v>2.2400000000000002</v>
      </c>
      <c r="I15" s="15">
        <v>2.86</v>
      </c>
      <c r="J15" s="15">
        <v>24.44</v>
      </c>
    </row>
    <row r="16" spans="1:10" ht="13.5" customHeight="1" x14ac:dyDescent="0.25">
      <c r="A16" s="14"/>
      <c r="B16" s="18" t="s">
        <v>9</v>
      </c>
      <c r="C16" s="17" t="s">
        <v>8</v>
      </c>
      <c r="D16" s="16" t="s">
        <v>7</v>
      </c>
      <c r="E16" s="15">
        <v>200</v>
      </c>
      <c r="F16" s="15">
        <v>17.95</v>
      </c>
      <c r="G16" s="15">
        <v>104.85</v>
      </c>
      <c r="H16" s="15">
        <v>0.7</v>
      </c>
      <c r="I16" s="15">
        <v>0.45</v>
      </c>
      <c r="J16" s="15">
        <v>24.97</v>
      </c>
    </row>
    <row r="17" spans="1:10" ht="13.5" customHeight="1" x14ac:dyDescent="0.25">
      <c r="A17" s="14"/>
      <c r="B17" s="18" t="s">
        <v>6</v>
      </c>
      <c r="C17" s="17" t="s">
        <v>3</v>
      </c>
      <c r="D17" s="16" t="s">
        <v>5</v>
      </c>
      <c r="E17" s="15">
        <v>30</v>
      </c>
      <c r="F17" s="15">
        <v>2.5299999999999998</v>
      </c>
      <c r="G17" s="15">
        <v>74.400000000000006</v>
      </c>
      <c r="H17" s="15">
        <v>2.37</v>
      </c>
      <c r="I17" s="15">
        <v>0.27</v>
      </c>
      <c r="J17" s="15">
        <v>15.06</v>
      </c>
    </row>
    <row r="18" spans="1:10" ht="13.5" customHeight="1" x14ac:dyDescent="0.25">
      <c r="A18" s="14"/>
      <c r="B18" s="18" t="s">
        <v>4</v>
      </c>
      <c r="C18" s="17" t="s">
        <v>3</v>
      </c>
      <c r="D18" s="16" t="s">
        <v>2</v>
      </c>
      <c r="E18" s="15">
        <v>20</v>
      </c>
      <c r="F18" s="15">
        <v>1.68</v>
      </c>
      <c r="G18" s="15">
        <v>32</v>
      </c>
      <c r="H18" s="15">
        <v>0.84</v>
      </c>
      <c r="I18" s="15">
        <v>0.16</v>
      </c>
      <c r="J18" s="15">
        <v>7.34</v>
      </c>
    </row>
    <row r="19" spans="1:10" ht="13.5" customHeight="1" x14ac:dyDescent="0.25">
      <c r="A19" s="14"/>
      <c r="B19" s="13" t="s">
        <v>1</v>
      </c>
      <c r="C19" s="12"/>
      <c r="D19" s="11"/>
      <c r="E19" s="10">
        <f>SUM(E12:E18)</f>
        <v>815</v>
      </c>
      <c r="F19" s="9">
        <f>SUM(F12:F18)</f>
        <v>160</v>
      </c>
      <c r="G19" s="9">
        <f>SUM(G12:G18)</f>
        <v>849.12000000000012</v>
      </c>
      <c r="H19" s="9">
        <f>SUM(H12:H18)</f>
        <v>33.710000000000008</v>
      </c>
      <c r="I19" s="9">
        <f>SUM(I12:I18)</f>
        <v>31.569999999999997</v>
      </c>
      <c r="J19" s="8">
        <f>SUM(J12:J18)</f>
        <v>106.31</v>
      </c>
    </row>
    <row r="20" spans="1:10" ht="13.5" customHeight="1" thickBot="1" x14ac:dyDescent="0.3">
      <c r="A20" s="7"/>
      <c r="B20" s="6" t="s">
        <v>0</v>
      </c>
      <c r="C20" s="5"/>
      <c r="D20" s="4"/>
      <c r="E20" s="3">
        <f>E11+E19</f>
        <v>1575</v>
      </c>
      <c r="F20" s="2">
        <f>F11+F19</f>
        <v>320</v>
      </c>
      <c r="G20" s="2">
        <f>G11+G19</f>
        <v>1434.52</v>
      </c>
      <c r="H20" s="2">
        <f>H11+H19</f>
        <v>53.580000000000013</v>
      </c>
      <c r="I20" s="2">
        <f>I11+I19</f>
        <v>44.62</v>
      </c>
      <c r="J20" s="1">
        <f>J11+J19</f>
        <v>185.36</v>
      </c>
    </row>
  </sheetData>
  <mergeCells count="2">
    <mergeCell ref="B1:D1"/>
    <mergeCell ref="B20:C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29.12.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Анатолий Сартасов</dc:creator>
  <cp:lastModifiedBy>Анатолий Сартасов</cp:lastModifiedBy>
  <dcterms:created xsi:type="dcterms:W3CDTF">2023-11-06T16:33:16Z</dcterms:created>
  <dcterms:modified xsi:type="dcterms:W3CDTF">2023-11-06T16:33:29Z</dcterms:modified>
</cp:coreProperties>
</file>