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4.1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F21" i="1" s="1"/>
  <c r="G11" i="1"/>
  <c r="G21" i="1" s="1"/>
  <c r="H11" i="1"/>
  <c r="I11" i="1"/>
  <c r="J11" i="1"/>
  <c r="E20" i="1"/>
  <c r="F20" i="1"/>
  <c r="G20" i="1"/>
  <c r="H20" i="1"/>
  <c r="H21" i="1" s="1"/>
  <c r="I20" i="1"/>
  <c r="I21" i="1" s="1"/>
  <c r="J20" i="1"/>
  <c r="J21" i="1"/>
</calcChain>
</file>

<file path=xl/sharedStrings.xml><?xml version="1.0" encoding="utf-8"?>
<sst xmlns="http://schemas.openxmlformats.org/spreadsheetml/2006/main" count="62" uniqueCount="52">
  <si>
    <t>Итого за день:</t>
  </si>
  <si>
    <t>итого</t>
  </si>
  <si>
    <t>Киви</t>
  </si>
  <si>
    <t>368/11</t>
  </si>
  <si>
    <t>фрукты</t>
  </si>
  <si>
    <t>Хлеб ржано-пшеничный витаминиз.</t>
  </si>
  <si>
    <t>пром. пр.</t>
  </si>
  <si>
    <t>хлеб черн.</t>
  </si>
  <si>
    <t>Хлеб пшеничн. в/с витаминизир.</t>
  </si>
  <si>
    <t>хлеб бел.</t>
  </si>
  <si>
    <t>Напиток лимонный</t>
  </si>
  <si>
    <t>№699/04</t>
  </si>
  <si>
    <t>напиток</t>
  </si>
  <si>
    <t>Картофель отварной</t>
  </si>
  <si>
    <t>№518сб.2004г</t>
  </si>
  <si>
    <t>гарнир</t>
  </si>
  <si>
    <t>Рыба запеченная с помидором и сыром (минтай)</t>
  </si>
  <si>
    <t>ТТК 12.01.23г</t>
  </si>
  <si>
    <t>2 блюдо</t>
  </si>
  <si>
    <t>Суп картофельный с бобовыми  мясом,зеленью</t>
  </si>
  <si>
    <t>№139сб.2004</t>
  </si>
  <si>
    <t>1 блюдо</t>
  </si>
  <si>
    <t>Помидор свежий, порционно</t>
  </si>
  <si>
    <t>ТК№59</t>
  </si>
  <si>
    <t>закуска</t>
  </si>
  <si>
    <t>Обед</t>
  </si>
  <si>
    <t>Мандарин</t>
  </si>
  <si>
    <t>Хлеб ржано-пшеничный</t>
  </si>
  <si>
    <t>Хлеб пшеничный в/с</t>
  </si>
  <si>
    <t>Какао с молоком</t>
  </si>
  <si>
    <t>ТТК 05.10.2022</t>
  </si>
  <si>
    <t>гор.напиток</t>
  </si>
  <si>
    <t>Каша ячневая рассыпчатая/огурец консервированный порционно</t>
  </si>
  <si>
    <t>Таб. 4/2004 576/2004</t>
  </si>
  <si>
    <t>ТТК 12.01.2023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</si>
  <si>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</si>
  <si>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</si>
  <si>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</si>
  <si>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</si>
  <si>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</si>
  <si>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</si>
  <si>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</si>
  <si>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</si>
  <si>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</si>
  <si>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</si>
  <si>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</si>
  <si>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</si>
  <si>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24.11.2023г.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</si>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</sst>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51</v>
      </c>
      <c r="B1" s="38" t="s">
        <v>50</v>
      </c>
      <c r="C1" s="37"/>
      <c r="D1" s="36"/>
      <c r="E1" t="s">
        <v>49</v>
      </c>
      <c r="F1" s="35"/>
      <c r="I1" t="s">
        <v>48</v>
      </c>
      <c r="J1" s="34" t="s">
        <v>47</v>
      </c>
    </row>
    <row r="2" spans="1:10" ht="13.5" customHeight="1" thickBot="1" x14ac:dyDescent="0.3"/>
    <row r="3" spans="1:10" ht="13.5" customHeight="1" thickBot="1" x14ac:dyDescent="0.3">
      <c r="A3" s="33" t="s">
        <v>46</v>
      </c>
      <c r="B3" s="32" t="s">
        <v>45</v>
      </c>
      <c r="C3" s="32" t="s">
        <v>44</v>
      </c>
      <c r="D3" s="32" t="s">
        <v>43</v>
      </c>
      <c r="E3" s="32" t="s">
        <v>42</v>
      </c>
      <c r="F3" s="32" t="s">
        <v>41</v>
      </c>
      <c r="G3" s="32" t="s">
        <v>40</v>
      </c>
      <c r="H3" s="32" t="s">
        <v>39</v>
      </c>
      <c r="I3" s="32" t="s">
        <v>38</v>
      </c>
      <c r="J3" s="31" t="s">
        <v>37</v>
      </c>
    </row>
    <row r="4" spans="1:10" ht="13.5" customHeight="1" x14ac:dyDescent="0.25">
      <c r="A4" s="30" t="s">
        <v>36</v>
      </c>
      <c r="B4" s="29" t="s">
        <v>35</v>
      </c>
      <c r="C4" s="28" t="s">
        <v>34</v>
      </c>
      <c r="D4" s="27" t="s">
        <v>16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13.5" customHeight="1" x14ac:dyDescent="0.25">
      <c r="A5" s="14"/>
      <c r="B5" s="18" t="s">
        <v>15</v>
      </c>
      <c r="C5" s="17" t="s">
        <v>33</v>
      </c>
      <c r="D5" s="16" t="s">
        <v>32</v>
      </c>
      <c r="E5" s="15">
        <v>200</v>
      </c>
      <c r="F5" s="15">
        <v>30.13</v>
      </c>
      <c r="G5" s="15">
        <v>230.05</v>
      </c>
      <c r="H5" s="15">
        <v>6.88</v>
      </c>
      <c r="I5" s="15">
        <v>6.45</v>
      </c>
      <c r="J5" s="15">
        <v>36.119999999999997</v>
      </c>
    </row>
    <row r="6" spans="1:10" ht="13.5" customHeight="1" x14ac:dyDescent="0.25">
      <c r="A6" s="14"/>
      <c r="B6" s="22" t="s">
        <v>31</v>
      </c>
      <c r="C6" s="17" t="s">
        <v>30</v>
      </c>
      <c r="D6" s="16" t="s">
        <v>29</v>
      </c>
      <c r="E6" s="15">
        <v>200</v>
      </c>
      <c r="F6" s="15">
        <v>22.38</v>
      </c>
      <c r="G6" s="15">
        <v>90.72</v>
      </c>
      <c r="H6" s="15">
        <v>3.38</v>
      </c>
      <c r="I6" s="15">
        <v>3.29</v>
      </c>
      <c r="J6" s="15">
        <v>18.559999999999999</v>
      </c>
    </row>
    <row r="7" spans="1:10" ht="13.5" customHeight="1" x14ac:dyDescent="0.25">
      <c r="A7" s="14"/>
      <c r="B7" s="22" t="s">
        <v>9</v>
      </c>
      <c r="C7" s="17" t="s">
        <v>6</v>
      </c>
      <c r="D7" s="16" t="s">
        <v>28</v>
      </c>
      <c r="E7" s="15">
        <v>30</v>
      </c>
      <c r="F7" s="15">
        <v>2.5299999999999998</v>
      </c>
      <c r="G7" s="15">
        <v>74.400000000000006</v>
      </c>
      <c r="H7" s="15">
        <v>2.37</v>
      </c>
      <c r="I7" s="15">
        <v>0.27</v>
      </c>
      <c r="J7" s="15">
        <v>15.06</v>
      </c>
    </row>
    <row r="8" spans="1:10" ht="13.5" customHeight="1" x14ac:dyDescent="0.25">
      <c r="A8" s="14"/>
      <c r="B8" s="22" t="s">
        <v>7</v>
      </c>
      <c r="C8" s="17" t="s">
        <v>6</v>
      </c>
      <c r="D8" s="16" t="s">
        <v>27</v>
      </c>
      <c r="E8" s="15">
        <v>20</v>
      </c>
      <c r="F8" s="15">
        <v>1.68</v>
      </c>
      <c r="G8" s="15">
        <v>32</v>
      </c>
      <c r="H8" s="15">
        <v>0.84</v>
      </c>
      <c r="I8" s="15">
        <v>0.16</v>
      </c>
      <c r="J8" s="15">
        <v>7.34</v>
      </c>
    </row>
    <row r="9" spans="1:10" ht="13.5" customHeight="1" x14ac:dyDescent="0.25">
      <c r="A9" s="14"/>
      <c r="B9" s="22" t="s">
        <v>4</v>
      </c>
      <c r="C9" s="17" t="s">
        <v>3</v>
      </c>
      <c r="D9" s="16" t="s">
        <v>26</v>
      </c>
      <c r="E9" s="15">
        <v>143.5</v>
      </c>
      <c r="F9" s="15">
        <v>45.79</v>
      </c>
      <c r="G9" s="15">
        <v>53.2</v>
      </c>
      <c r="H9" s="15">
        <v>1.43</v>
      </c>
      <c r="I9" s="15">
        <v>0.35</v>
      </c>
      <c r="J9" s="15">
        <v>13.42</v>
      </c>
    </row>
    <row r="10" spans="1:10" ht="13.5" customHeight="1" x14ac:dyDescent="0.25">
      <c r="A10" s="14"/>
      <c r="B10" s="25"/>
      <c r="C10" s="17"/>
      <c r="D10" s="16"/>
      <c r="E10" s="15"/>
      <c r="F10" s="15"/>
      <c r="G10" s="15"/>
      <c r="H10" s="15"/>
      <c r="I10" s="15"/>
      <c r="J10" s="15"/>
    </row>
    <row r="11" spans="1:10" ht="13.5" customHeight="1" thickBot="1" x14ac:dyDescent="0.3">
      <c r="A11" s="7"/>
      <c r="B11" s="13" t="s">
        <v>1</v>
      </c>
      <c r="C11" s="24"/>
      <c r="D11" s="4"/>
      <c r="E11" s="3">
        <f>SUM(E4:E10)</f>
        <v>693.5</v>
      </c>
      <c r="F11" s="23">
        <f>SUM(F4:F10)</f>
        <v>160</v>
      </c>
      <c r="G11" s="2">
        <f>SUM(G4:G10)</f>
        <v>647.29000000000008</v>
      </c>
      <c r="H11" s="2">
        <f>SUM(H4:H10)</f>
        <v>34.369999999999997</v>
      </c>
      <c r="I11" s="2">
        <f>SUM(I4:I10)</f>
        <v>29.56</v>
      </c>
      <c r="J11" s="1">
        <f>SUM(J4:J10)</f>
        <v>92.42</v>
      </c>
    </row>
    <row r="12" spans="1:10" ht="13.5" customHeight="1" x14ac:dyDescent="0.25">
      <c r="A12" s="14" t="s">
        <v>25</v>
      </c>
      <c r="B12" s="22" t="s">
        <v>24</v>
      </c>
      <c r="C12" s="17" t="s">
        <v>23</v>
      </c>
      <c r="D12" s="16" t="s">
        <v>22</v>
      </c>
      <c r="E12" s="15">
        <v>60</v>
      </c>
      <c r="F12" s="15">
        <v>17.739999999999998</v>
      </c>
      <c r="G12" s="15">
        <v>23</v>
      </c>
      <c r="H12" s="15">
        <v>1.1000000000000001</v>
      </c>
      <c r="I12" s="15">
        <v>0.2</v>
      </c>
      <c r="J12" s="15">
        <v>3.8</v>
      </c>
    </row>
    <row r="13" spans="1:10" ht="13.5" customHeight="1" x14ac:dyDescent="0.25">
      <c r="A13" s="14"/>
      <c r="B13" s="22" t="s">
        <v>21</v>
      </c>
      <c r="C13" s="17" t="s">
        <v>20</v>
      </c>
      <c r="D13" s="16" t="s">
        <v>19</v>
      </c>
      <c r="E13" s="15">
        <v>262</v>
      </c>
      <c r="F13" s="15">
        <v>27.36</v>
      </c>
      <c r="G13" s="15">
        <v>183.2</v>
      </c>
      <c r="H13" s="15">
        <v>6.75</v>
      </c>
      <c r="I13" s="15">
        <v>6</v>
      </c>
      <c r="J13" s="15">
        <v>27</v>
      </c>
    </row>
    <row r="14" spans="1:10" ht="13.5" customHeight="1" x14ac:dyDescent="0.25">
      <c r="A14" s="14"/>
      <c r="B14" s="22" t="s">
        <v>18</v>
      </c>
      <c r="C14" s="17" t="s">
        <v>17</v>
      </c>
      <c r="D14" s="16" t="s">
        <v>16</v>
      </c>
      <c r="E14" s="15">
        <v>100</v>
      </c>
      <c r="F14" s="15">
        <v>56.64</v>
      </c>
      <c r="G14" s="15">
        <v>166.92</v>
      </c>
      <c r="H14" s="15">
        <v>19.47</v>
      </c>
      <c r="I14" s="15">
        <v>19.04</v>
      </c>
      <c r="J14" s="15">
        <v>1.92</v>
      </c>
    </row>
    <row r="15" spans="1:10" ht="13.5" customHeight="1" x14ac:dyDescent="0.25">
      <c r="A15" s="14"/>
      <c r="B15" s="22" t="s">
        <v>15</v>
      </c>
      <c r="C15" s="17" t="s">
        <v>14</v>
      </c>
      <c r="D15" s="16" t="s">
        <v>13</v>
      </c>
      <c r="E15" s="15">
        <v>150</v>
      </c>
      <c r="F15" s="15">
        <v>13.63</v>
      </c>
      <c r="G15" s="15">
        <v>166.5</v>
      </c>
      <c r="H15" s="15">
        <v>3</v>
      </c>
      <c r="I15" s="15">
        <v>6.15</v>
      </c>
      <c r="J15" s="15">
        <v>24.3</v>
      </c>
    </row>
    <row r="16" spans="1:10" ht="13.5" customHeight="1" x14ac:dyDescent="0.25">
      <c r="A16" s="14"/>
      <c r="B16" s="22" t="s">
        <v>12</v>
      </c>
      <c r="C16" s="17" t="s">
        <v>11</v>
      </c>
      <c r="D16" s="16" t="s">
        <v>10</v>
      </c>
      <c r="E16" s="15">
        <v>200</v>
      </c>
      <c r="F16" s="15">
        <v>8.24</v>
      </c>
      <c r="G16" s="15">
        <v>101.2</v>
      </c>
      <c r="H16" s="15">
        <v>0.14000000000000001</v>
      </c>
      <c r="I16" s="15">
        <v>0</v>
      </c>
      <c r="J16" s="15">
        <v>24.43</v>
      </c>
    </row>
    <row r="17" spans="1:10" ht="13.5" customHeight="1" x14ac:dyDescent="0.25">
      <c r="A17" s="14"/>
      <c r="B17" s="22" t="s">
        <v>9</v>
      </c>
      <c r="C17" s="21" t="s">
        <v>6</v>
      </c>
      <c r="D17" s="20" t="s">
        <v>8</v>
      </c>
      <c r="E17" s="19">
        <v>30</v>
      </c>
      <c r="F17" s="19">
        <v>2.5299999999999998</v>
      </c>
      <c r="G17" s="19">
        <v>74.400000000000006</v>
      </c>
      <c r="H17" s="19">
        <v>2.37</v>
      </c>
      <c r="I17" s="19">
        <v>0.27</v>
      </c>
      <c r="J17" s="19">
        <v>15.06</v>
      </c>
    </row>
    <row r="18" spans="1:10" ht="13.5" customHeight="1" x14ac:dyDescent="0.25">
      <c r="A18" s="14"/>
      <c r="B18" s="22" t="s">
        <v>7</v>
      </c>
      <c r="C18" s="21" t="s">
        <v>6</v>
      </c>
      <c r="D18" s="20" t="s">
        <v>5</v>
      </c>
      <c r="E18" s="19">
        <v>30</v>
      </c>
      <c r="F18" s="19">
        <v>2.5299999999999998</v>
      </c>
      <c r="G18" s="19">
        <v>48</v>
      </c>
      <c r="H18" s="19">
        <v>1.26</v>
      </c>
      <c r="I18" s="19">
        <v>0.24</v>
      </c>
      <c r="J18" s="19">
        <v>11.01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100</v>
      </c>
      <c r="F19" s="15">
        <v>31.33</v>
      </c>
      <c r="G19" s="15">
        <v>47</v>
      </c>
      <c r="H19" s="15">
        <v>0.8</v>
      </c>
      <c r="I19" s="15">
        <v>0.4</v>
      </c>
      <c r="J19" s="15">
        <v>8.1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932</v>
      </c>
      <c r="F20" s="9">
        <f>SUM(F12:F19)</f>
        <v>160</v>
      </c>
      <c r="G20" s="9">
        <f>SUM(G12:G19)</f>
        <v>810.22</v>
      </c>
      <c r="H20" s="9">
        <f>SUM(H12:H19)</f>
        <v>34.889999999999993</v>
      </c>
      <c r="I20" s="9">
        <f>SUM(I12:I19)</f>
        <v>32.299999999999997</v>
      </c>
      <c r="J20" s="8">
        <f>SUM(J12:J19)</f>
        <v>115.61999999999999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1625.5</v>
      </c>
      <c r="F21" s="2">
        <f>F11+F20</f>
        <v>320</v>
      </c>
      <c r="G21" s="2">
        <f>G11+G20</f>
        <v>1457.5100000000002</v>
      </c>
      <c r="H21" s="2">
        <f>H11+H20</f>
        <v>69.259999999999991</v>
      </c>
      <c r="I21" s="2">
        <f>I11+I20</f>
        <v>61.86</v>
      </c>
      <c r="J21" s="1">
        <f>J11+J20</f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2023-11-06T16:22:26Z</dcterms:created>
  <dcterms:modified xsi:type="dcterms:W3CDTF">2023-11-06T16:22:41Z</dcterms:modified>
</cp:coreProperties>
</file>